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615" tabRatio="204"/>
  </bookViews>
  <sheets>
    <sheet name="工作表" sheetId="1" r:id="rId1"/>
  </sheets>
  <definedNames>
    <definedName name="_xlnm._FilterDatabase" localSheetId="0" hidden="1">工作表!$A$6:$C$21</definedName>
  </definedNames>
  <calcPr calcId="124519"/>
</workbook>
</file>

<file path=xl/calcChain.xml><?xml version="1.0" encoding="utf-8"?>
<calcChain xmlns="http://schemas.openxmlformats.org/spreadsheetml/2006/main">
  <c r="B21" i="1"/>
  <c r="D20"/>
  <c r="D11"/>
  <c r="C21" l="1"/>
  <c r="D10" l="1"/>
  <c r="D21"/>
</calcChain>
</file>

<file path=xl/sharedStrings.xml><?xml version="1.0" encoding="utf-8"?>
<sst xmlns="http://schemas.openxmlformats.org/spreadsheetml/2006/main" count="28" uniqueCount="28">
  <si>
    <t>单位：万元</t>
  </si>
  <si>
    <t>科目</t>
  </si>
  <si>
    <t>合计</t>
  </si>
  <si>
    <t>项目</t>
    <phoneticPr fontId="23" type="noConversion"/>
  </si>
  <si>
    <t>梨树县2026年政府性基金转移支付预算表</t>
    <phoneticPr fontId="23" type="noConversion"/>
  </si>
  <si>
    <t>2025年
执行数</t>
    <phoneticPr fontId="23" type="noConversion"/>
  </si>
  <si>
    <t>2026年
预算数</t>
    <phoneticPr fontId="23" type="noConversion"/>
  </si>
  <si>
    <t>2026年
为上年的%</t>
    <phoneticPr fontId="23" type="noConversion"/>
  </si>
  <si>
    <t>一、教育支出</t>
    <phoneticPr fontId="23" type="noConversion"/>
  </si>
  <si>
    <t>二、科学技术支出</t>
    <phoneticPr fontId="23" type="noConversion"/>
  </si>
  <si>
    <t>三、文化旅游体育与传媒支出</t>
    <phoneticPr fontId="23" type="noConversion"/>
  </si>
  <si>
    <t>四、社会保障和就业支出</t>
    <phoneticPr fontId="23" type="noConversion"/>
  </si>
  <si>
    <t>五、卫生健康支出</t>
    <phoneticPr fontId="23" type="noConversion"/>
  </si>
  <si>
    <t>六、节能环保支出</t>
    <phoneticPr fontId="23" type="noConversion"/>
  </si>
  <si>
    <t>七、城乡社区支出</t>
    <phoneticPr fontId="23" type="noConversion"/>
  </si>
  <si>
    <t>八、农林水支出</t>
    <phoneticPr fontId="23" type="noConversion"/>
  </si>
  <si>
    <t>九、交通运输支出</t>
    <phoneticPr fontId="23" type="noConversion"/>
  </si>
  <si>
    <t>十、资源勘探工业信息等支出</t>
    <phoneticPr fontId="23" type="noConversion"/>
  </si>
  <si>
    <t>十一、金融支出</t>
    <phoneticPr fontId="23" type="noConversion"/>
  </si>
  <si>
    <t>十二、自然资源海洋气象等支出</t>
    <phoneticPr fontId="23" type="noConversion"/>
  </si>
  <si>
    <t>十三、住房保障支出</t>
    <phoneticPr fontId="23" type="noConversion"/>
  </si>
  <si>
    <t>十四、粮油物资储备支出</t>
    <phoneticPr fontId="23" type="noConversion"/>
  </si>
  <si>
    <t>十五、灾害防治及应急管理支出</t>
    <phoneticPr fontId="23" type="noConversion"/>
  </si>
  <si>
    <t>十六、超长期特别国债转移支付支出</t>
    <phoneticPr fontId="23" type="noConversion"/>
  </si>
  <si>
    <t>十七、其他支出</t>
    <phoneticPr fontId="23" type="noConversion"/>
  </si>
  <si>
    <t>新农村建设专项资金</t>
    <phoneticPr fontId="23" type="noConversion"/>
  </si>
  <si>
    <t>水库移民扶持基金</t>
    <phoneticPr fontId="23" type="noConversion"/>
  </si>
  <si>
    <t>彩票公益金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</si>
</sst>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6">
    <font>
      <sz val="12"/>
      <name val="Verdana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Verdana"/>
      <family val="2"/>
    </font>
    <font>
      <sz val="9"/>
      <name val="Verdana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14" borderId="3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 applyFont="1">
      <alignment vertical="center"/>
    </xf>
    <xf numFmtId="0" fontId="19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2" borderId="2" xfId="42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>
      <alignment vertical="center"/>
    </xf>
    <xf numFmtId="0" fontId="2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0" fontId="2" fillId="0" borderId="2" xfId="0" applyNumberFormat="1" applyFont="1" applyFill="1" applyBorder="1" applyAlignment="1">
      <alignment horizontal="right" vertic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</cellXfs>
  <cellStyles count="43">
    <cellStyle name="20% - 强调文字颜色 1" xfId="6"/>
    <cellStyle name="20% - 强调文字颜色 2" xfId="33"/>
    <cellStyle name="20% - 强调文字颜色 3" xfId="19"/>
    <cellStyle name="20% - 强调文字颜色 4" xfId="5"/>
    <cellStyle name="20% - 强调文字颜色 5" xfId="30"/>
    <cellStyle name="20% - 强调文字颜色 6" xfId="22"/>
    <cellStyle name="40% - 强调文字颜色 1" xfId="32"/>
    <cellStyle name="40% - 强调文字颜色 2" xfId="34"/>
    <cellStyle name="40% - 强调文字颜色 3" xfId="27"/>
    <cellStyle name="40% - 强调文字颜色 4" xfId="36"/>
    <cellStyle name="40% - 强调文字颜色 5" xfId="38"/>
    <cellStyle name="40% - 强调文字颜色 6" xfId="40"/>
    <cellStyle name="60% - 强调文字颜色 1" xfId="10"/>
    <cellStyle name="60% - 强调文字颜色 2" xfId="13"/>
    <cellStyle name="60% - 强调文字颜色 3" xfId="35"/>
    <cellStyle name="60% - 强调文字颜色 4" xfId="8"/>
    <cellStyle name="60% - 强调文字颜色 5" xfId="39"/>
    <cellStyle name="60% - 强调文字颜色 6" xfId="41"/>
    <cellStyle name="标题" xfId="3"/>
    <cellStyle name="标题 1" xfId="17"/>
    <cellStyle name="标题 2" xfId="18"/>
    <cellStyle name="标题 3" xfId="11"/>
    <cellStyle name="标题 4" xfId="14"/>
    <cellStyle name="差" xfId="28"/>
    <cellStyle name="常规" xfId="0" builtinId="0"/>
    <cellStyle name="常规 2" xfId="42"/>
    <cellStyle name="好" xfId="26"/>
    <cellStyle name="汇总" xfId="25"/>
    <cellStyle name="计算" xfId="7"/>
    <cellStyle name="检查单元格" xfId="21"/>
    <cellStyle name="解释性文本" xfId="16"/>
    <cellStyle name="警告文本" xfId="15"/>
    <cellStyle name="链接单元格" xfId="24"/>
    <cellStyle name="强调文字颜色 1" xfId="31"/>
    <cellStyle name="强调文字颜色 2" xfId="23"/>
    <cellStyle name="强调文字颜色 3" xfId="4"/>
    <cellStyle name="强调文字颜色 4" xfId="1"/>
    <cellStyle name="强调文字颜色 5" xfId="37"/>
    <cellStyle name="强调文字颜色 6" xfId="2"/>
    <cellStyle name="适中" xfId="29"/>
    <cellStyle name="输出" xfId="9"/>
    <cellStyle name="输入" xfId="20"/>
    <cellStyle name="注释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showZeros="0" tabSelected="1" workbookViewId="0">
      <pane ySplit="3" topLeftCell="A4" activePane="bottomLeft" state="frozen"/>
      <selection pane="bottomLeft" activeCell="E22" sqref="E22"/>
    </sheetView>
  </sheetViews>
  <sheetFormatPr defaultColWidth="9" defaultRowHeight="15"/>
  <cols>
    <col min="1" max="1" width="35.796875" customWidth="1"/>
    <col min="2" max="2" width="8.796875" customWidth="1"/>
    <col min="3" max="3" width="8.69921875" customWidth="1"/>
    <col min="4" max="4" width="9.59765625" customWidth="1"/>
    <col min="5" max="5" width="28.5" customWidth="1"/>
    <col min="6" max="1961" width="15" customWidth="1"/>
    <col min="1962" max="1962" width="15"/>
  </cols>
  <sheetData>
    <row r="1" spans="1:5" ht="22.5">
      <c r="A1" s="18" t="s">
        <v>4</v>
      </c>
      <c r="B1" s="18"/>
      <c r="C1" s="18"/>
      <c r="D1" s="18"/>
      <c r="E1" s="18"/>
    </row>
    <row r="2" spans="1:5" ht="22.5">
      <c r="A2" s="1"/>
      <c r="B2" s="1"/>
      <c r="E2" s="2" t="s">
        <v>0</v>
      </c>
    </row>
    <row r="3" spans="1:5" ht="28.5">
      <c r="A3" s="3" t="s">
        <v>1</v>
      </c>
      <c r="B3" s="4" t="s">
        <v>5</v>
      </c>
      <c r="C3" s="4" t="s">
        <v>6</v>
      </c>
      <c r="D3" s="5" t="s">
        <v>7</v>
      </c>
      <c r="E3" s="15" t="s">
        <v>3</v>
      </c>
    </row>
    <row r="4" spans="1:5">
      <c r="A4" s="16" t="s">
        <v>8</v>
      </c>
      <c r="B4" s="4"/>
      <c r="C4" s="4"/>
      <c r="D4" s="5"/>
      <c r="E4" s="15"/>
    </row>
    <row r="5" spans="1:5">
      <c r="A5" s="16" t="s">
        <v>9</v>
      </c>
      <c r="B5" s="4"/>
      <c r="C5" s="4"/>
      <c r="D5" s="5"/>
      <c r="E5" s="15"/>
    </row>
    <row r="6" spans="1:5">
      <c r="A6" s="17" t="s">
        <v>10</v>
      </c>
      <c r="B6" s="6"/>
      <c r="C6" s="7"/>
      <c r="D6" s="8"/>
      <c r="E6" s="9"/>
    </row>
    <row r="7" spans="1:5">
      <c r="A7" s="17" t="s">
        <v>11</v>
      </c>
      <c r="B7" s="10"/>
      <c r="C7" s="7"/>
      <c r="D7" s="8"/>
      <c r="E7" s="11"/>
    </row>
    <row r="8" spans="1:5">
      <c r="A8" s="17" t="s">
        <v>12</v>
      </c>
      <c r="B8" s="12"/>
      <c r="C8" s="12"/>
      <c r="D8" s="8"/>
      <c r="E8" s="11"/>
    </row>
    <row r="9" spans="1:5">
      <c r="A9" s="17" t="s">
        <v>13</v>
      </c>
      <c r="B9" s="12"/>
      <c r="C9" s="12"/>
      <c r="D9" s="8"/>
      <c r="E9" s="11"/>
    </row>
    <row r="10" spans="1:5">
      <c r="A10" s="17" t="s">
        <v>14</v>
      </c>
      <c r="B10" s="10">
        <v>2785</v>
      </c>
      <c r="C10" s="12">
        <v>845</v>
      </c>
      <c r="D10" s="8">
        <f>C10/B10*100</f>
        <v>30.341113105924595</v>
      </c>
      <c r="E10" s="19" t="s">
        <v>25</v>
      </c>
    </row>
    <row r="11" spans="1:5">
      <c r="A11" s="17" t="s">
        <v>15</v>
      </c>
      <c r="B11" s="10">
        <v>642</v>
      </c>
      <c r="C11" s="7">
        <v>412</v>
      </c>
      <c r="D11" s="8">
        <f>C11/B11*100</f>
        <v>64.17445482866043</v>
      </c>
      <c r="E11" s="19" t="s">
        <v>26</v>
      </c>
    </row>
    <row r="12" spans="1:5">
      <c r="A12" s="17" t="s">
        <v>16</v>
      </c>
      <c r="B12" s="12"/>
      <c r="C12" s="7"/>
      <c r="D12" s="8"/>
      <c r="E12" s="11"/>
    </row>
    <row r="13" spans="1:5">
      <c r="A13" s="17" t="s">
        <v>17</v>
      </c>
      <c r="B13" s="12"/>
      <c r="C13" s="7"/>
      <c r="D13" s="8"/>
      <c r="E13" s="11"/>
    </row>
    <row r="14" spans="1:5">
      <c r="A14" s="17" t="s">
        <v>18</v>
      </c>
      <c r="B14" s="12"/>
      <c r="C14" s="7"/>
      <c r="D14" s="8"/>
      <c r="E14" s="11"/>
    </row>
    <row r="15" spans="1:5">
      <c r="A15" s="17" t="s">
        <v>19</v>
      </c>
      <c r="B15" s="12">
        <v>236</v>
      </c>
      <c r="C15" s="7"/>
      <c r="D15" s="8"/>
      <c r="E15" s="11"/>
    </row>
    <row r="16" spans="1:5">
      <c r="A16" s="17" t="s">
        <v>20</v>
      </c>
      <c r="B16" s="12"/>
      <c r="C16" s="7"/>
      <c r="D16" s="8"/>
      <c r="E16" s="11"/>
    </row>
    <row r="17" spans="1:5">
      <c r="A17" s="17" t="s">
        <v>21</v>
      </c>
      <c r="B17" s="12"/>
      <c r="C17" s="7"/>
      <c r="D17" s="8"/>
      <c r="E17" s="11"/>
    </row>
    <row r="18" spans="1:5">
      <c r="A18" s="17" t="s">
        <v>22</v>
      </c>
      <c r="B18" s="12"/>
      <c r="C18" s="7"/>
      <c r="D18" s="8"/>
      <c r="E18" s="11"/>
    </row>
    <row r="19" spans="1:5">
      <c r="A19" s="17" t="s">
        <v>23</v>
      </c>
      <c r="B19" s="12">
        <v>108110</v>
      </c>
      <c r="C19" s="7"/>
      <c r="D19" s="8"/>
      <c r="E19" s="11"/>
    </row>
    <row r="20" spans="1:5">
      <c r="A20" s="17" t="s">
        <v>24</v>
      </c>
      <c r="B20" s="10">
        <v>1160</v>
      </c>
      <c r="C20" s="7">
        <v>990</v>
      </c>
      <c r="D20" s="8">
        <f>C20/B20*100</f>
        <v>85.34482758620689</v>
      </c>
      <c r="E20" s="19" t="s">
        <v>27</v>
      </c>
    </row>
    <row r="21" spans="1:5">
      <c r="A21" s="13" t="s">
        <v>2</v>
      </c>
      <c r="B21" s="14">
        <f>SUM(B4:B20)</f>
        <v>112933</v>
      </c>
      <c r="C21" s="14">
        <f>C20+C11+C10+C7+C6</f>
        <v>2247</v>
      </c>
      <c r="D21" s="8">
        <f>C21/B21*100</f>
        <v>1.9896752942009863</v>
      </c>
      <c r="E21" s="9"/>
    </row>
  </sheetData>
  <mergeCells count="1">
    <mergeCell ref="A1:E1"/>
  </mergeCells>
  <phoneticPr fontId="23" type="noConversion"/>
  <printOptions horizontalCentered="1"/>
  <pageMargins left="0.59027777777777801" right="0.59027777777777801" top="0" bottom="0" header="0.78680555555555598" footer="0.78680555555555598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2024-01-18T08:49:28Z</dcterms:created>
  <dcterms:modified xsi:type="dcterms:W3CDTF">2026-01-12T09:07:59Z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5320EBCB613344C299B746045CC71FB6</vt:lpwstr>
  </property>
</Properties>
</file>